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190" activeTab="0"/>
  </bookViews>
  <sheets>
    <sheet name="PAGE 1" sheetId="1" r:id="rId1"/>
    <sheet name="PAGE 2" sheetId="2" r:id="rId2"/>
  </sheets>
  <definedNames>
    <definedName name="_xlnm.Print_Area" localSheetId="0">'PAGE 1'!$A$1:$M$53</definedName>
  </definedNames>
  <calcPr fullCalcOnLoad="1"/>
</workbook>
</file>

<file path=xl/sharedStrings.xml><?xml version="1.0" encoding="utf-8"?>
<sst xmlns="http://schemas.openxmlformats.org/spreadsheetml/2006/main" count="95" uniqueCount="64">
  <si>
    <t>DATE</t>
  </si>
  <si>
    <t>VENDOR</t>
  </si>
  <si>
    <t>ADDRESS</t>
  </si>
  <si>
    <t>CITY/STATE/ZIP CODE</t>
  </si>
  <si>
    <t>TELEPHONE NUMBER</t>
  </si>
  <si>
    <t>NAME OF ITEM</t>
  </si>
  <si>
    <t>MANUFACTURER</t>
  </si>
  <si>
    <t>ITEM NO</t>
  </si>
  <si>
    <t>UNIT PRICE</t>
  </si>
  <si>
    <t>TOTAL PRICE</t>
  </si>
  <si>
    <t>INDEX CODE</t>
  </si>
  <si>
    <t>FUND</t>
  </si>
  <si>
    <t>ACCT</t>
  </si>
  <si>
    <t>PRG</t>
  </si>
  <si>
    <t>ORG CODE DESCRIPTION</t>
  </si>
  <si>
    <t>REQUISITION NO.</t>
  </si>
  <si>
    <t>PO NO.</t>
  </si>
  <si>
    <t xml:space="preserve"> UNIT MEASURE</t>
  </si>
  <si>
    <t>DEPARTMENT HEAD</t>
  </si>
  <si>
    <t>DEAN, IF APPLICABLE</t>
  </si>
  <si>
    <t>VENDOR INFORMATION:</t>
  </si>
  <si>
    <t>ID NO.</t>
  </si>
  <si>
    <t>FOR USSS USE ONLY</t>
  </si>
  <si>
    <t xml:space="preserve">ORG </t>
  </si>
  <si>
    <t>D E S C R I P T I O N</t>
  </si>
  <si>
    <t>GRANTS &amp; CONTRACTS-APPLICABLE TO GRANTS FUNDS</t>
  </si>
  <si>
    <t>APPLICABLE TO GRANTS FUNDS</t>
  </si>
  <si>
    <t>VP FOR RESEARCH &amp; FEDERAL RELATIONS-</t>
  </si>
  <si>
    <t>FAX NUMBER</t>
  </si>
  <si>
    <t>CAMPUS P O BOX</t>
  </si>
  <si>
    <t>EMAIL ADDRESS</t>
  </si>
  <si>
    <t>UNIT VICE PRESIDENT, IF APPLICABLE</t>
  </si>
  <si>
    <t>ADDITIONAL DESCRIPTION</t>
  </si>
  <si>
    <t>REQUESTOR/PI SIGNATURE</t>
  </si>
  <si>
    <t>GRAND TOTAL</t>
  </si>
  <si>
    <t>ORG DESCRIPTION</t>
  </si>
  <si>
    <t>ATTACHMENTS</t>
  </si>
  <si>
    <t>QUANTITY</t>
  </si>
  <si>
    <t>CONTACT PERSON</t>
  </si>
  <si>
    <t>OIM-APPLICABLE TO SOFTWARE/COMPUTER PURCHASES</t>
  </si>
  <si>
    <t>BY SIGNING THIS REQUISITION, I AM AGREEING TO THE ADEQUACY, LEGITIMACY, AND ACCOUNTABILITY OF GOODS OR SERVICES PURCHASED.</t>
  </si>
  <si>
    <t>REQUESTOR/PI, TYPE NAME</t>
  </si>
  <si>
    <t>DIRECT PAY</t>
  </si>
  <si>
    <t>INTERDEPT TRNSF</t>
  </si>
  <si>
    <t>DELIVER TO</t>
  </si>
  <si>
    <r>
      <t xml:space="preserve">PRESIDENT, IF PURCHASE IS </t>
    </r>
    <r>
      <rPr>
        <sz val="9"/>
        <rFont val="Arial Narrow"/>
        <family val="2"/>
      </rPr>
      <t>= &gt;</t>
    </r>
    <r>
      <rPr>
        <sz val="7"/>
        <rFont val="Arial Narrow"/>
        <family val="2"/>
      </rPr>
      <t>$50,000</t>
    </r>
  </si>
  <si>
    <t>ATTACH EPL-SEE INSTRUCTIONS</t>
  </si>
  <si>
    <t>BUDGET &amp; FINANCIAL ANALYSIS-APPLICABLE TO AYERS</t>
  </si>
  <si>
    <t>AND DESIGNATED FUNDS</t>
  </si>
  <si>
    <t>TOTAL FROM PAGE 1:  LINES 01-10</t>
  </si>
  <si>
    <r>
      <t xml:space="preserve">ASST/ASSOC VP, IF APPLICABLE, </t>
    </r>
    <r>
      <rPr>
        <sz val="9"/>
        <rFont val="Arial Narrow"/>
        <family val="2"/>
      </rPr>
      <t>= &lt;</t>
    </r>
    <r>
      <rPr>
        <sz val="7"/>
        <rFont val="Arial Narrow"/>
        <family val="2"/>
      </rPr>
      <t>$25,000</t>
    </r>
  </si>
  <si>
    <t>OTHER</t>
  </si>
  <si>
    <t>TOTAL FROM PAGE 2:  LINES 11-43</t>
  </si>
  <si>
    <t>TOTAL:  LINES 11-43</t>
  </si>
  <si>
    <t>Yes</t>
  </si>
  <si>
    <t>CATALOG/SKU NO.</t>
  </si>
  <si>
    <t>FOR BID ONLY</t>
  </si>
  <si>
    <t>Received Date:</t>
  </si>
  <si>
    <t>Buyer's Code:</t>
  </si>
  <si>
    <t>DEPARTMENT INFORMATION:</t>
  </si>
  <si>
    <t>*** TYPE ONLY ***</t>
  </si>
  <si>
    <t>@ BUILDING &amp; OFFICE #</t>
  </si>
  <si>
    <t>PHONE NUMBER</t>
  </si>
  <si>
    <t>REGULAR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</si>
</sst>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m/d/yy;@"/>
  </numFmts>
  <fonts count="52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Sylfaen"/>
      <family val="1"/>
    </font>
    <font>
      <b/>
      <sz val="9"/>
      <name val="Arial"/>
      <family val="2"/>
    </font>
    <font>
      <sz val="7"/>
      <name val="Arial Narrow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2"/>
      <name val="Arial"/>
      <family val="2"/>
    </font>
    <font>
      <sz val="9"/>
      <name val="Arial Narrow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5" fontId="1" fillId="0" borderId="0" xfId="42" applyNumberFormat="1" applyFont="1" applyAlignment="1">
      <alignment/>
    </xf>
    <xf numFmtId="43" fontId="1" fillId="0" borderId="0" xfId="42" applyFont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0" fontId="4" fillId="0" borderId="0" xfId="0" applyFont="1" applyAlignment="1">
      <alignment/>
    </xf>
    <xf numFmtId="43" fontId="4" fillId="0" borderId="0" xfId="42" applyFont="1" applyAlignment="1">
      <alignment/>
    </xf>
    <xf numFmtId="43" fontId="0" fillId="0" borderId="0" xfId="42" applyFont="1" applyBorder="1" applyAlignment="1">
      <alignment/>
    </xf>
    <xf numFmtId="0" fontId="0" fillId="0" borderId="0" xfId="0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1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11" xfId="0" applyFont="1" applyBorder="1" applyAlignment="1">
      <alignment vertical="top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Fill="1" applyAlignment="1">
      <alignment/>
    </xf>
    <xf numFmtId="43" fontId="5" fillId="0" borderId="0" xfId="42" applyFont="1" applyAlignment="1">
      <alignment/>
    </xf>
    <xf numFmtId="43" fontId="5" fillId="0" borderId="0" xfId="42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33" borderId="12" xfId="0" applyFont="1" applyFill="1" applyBorder="1" applyAlignment="1">
      <alignment horizontal="centerContinuous"/>
    </xf>
    <xf numFmtId="0" fontId="8" fillId="33" borderId="13" xfId="0" applyFont="1" applyFill="1" applyBorder="1" applyAlignment="1">
      <alignment horizontal="centerContinuous"/>
    </xf>
    <xf numFmtId="0" fontId="8" fillId="33" borderId="14" xfId="0" applyFont="1" applyFill="1" applyBorder="1" applyAlignment="1">
      <alignment horizontal="centerContinuous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65" fontId="9" fillId="0" borderId="0" xfId="42" applyNumberFormat="1" applyFont="1" applyAlignment="1">
      <alignment/>
    </xf>
    <xf numFmtId="0" fontId="9" fillId="0" borderId="0" xfId="0" applyFont="1" applyAlignment="1">
      <alignment/>
    </xf>
    <xf numFmtId="43" fontId="9" fillId="0" borderId="0" xfId="42" applyFont="1" applyAlignment="1">
      <alignment/>
    </xf>
    <xf numFmtId="165" fontId="9" fillId="0" borderId="0" xfId="42" applyNumberFormat="1" applyFont="1" applyAlignment="1">
      <alignment horizontal="left"/>
    </xf>
    <xf numFmtId="0" fontId="9" fillId="0" borderId="0" xfId="0" applyFont="1" applyAlignment="1">
      <alignment horizontal="left"/>
    </xf>
    <xf numFmtId="43" fontId="9" fillId="0" borderId="0" xfId="42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33" borderId="18" xfId="0" applyFont="1" applyFill="1" applyBorder="1" applyAlignment="1">
      <alignment horizontal="centerContinuous" vertical="center" wrapText="1"/>
    </xf>
    <xf numFmtId="165" fontId="6" fillId="33" borderId="18" xfId="42" applyNumberFormat="1" applyFont="1" applyFill="1" applyBorder="1" applyAlignment="1">
      <alignment horizontal="centerContinuous" vertical="center" wrapText="1"/>
    </xf>
    <xf numFmtId="43" fontId="6" fillId="33" borderId="18" xfId="42" applyFont="1" applyFill="1" applyBorder="1" applyAlignment="1">
      <alignment horizontal="centerContinuous" vertical="center" wrapText="1"/>
    </xf>
    <xf numFmtId="43" fontId="6" fillId="33" borderId="18" xfId="42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15" xfId="0" applyFont="1" applyBorder="1" applyAlignment="1">
      <alignment wrapText="1"/>
    </xf>
    <xf numFmtId="0" fontId="1" fillId="0" borderId="0" xfId="0" applyFont="1" applyAlignment="1">
      <alignment wrapText="1"/>
    </xf>
    <xf numFmtId="44" fontId="10" fillId="0" borderId="18" xfId="44" applyFont="1" applyBorder="1" applyAlignment="1">
      <alignment wrapText="1"/>
    </xf>
    <xf numFmtId="44" fontId="10" fillId="0" borderId="20" xfId="44" applyFont="1" applyBorder="1" applyAlignment="1">
      <alignment wrapText="1"/>
    </xf>
    <xf numFmtId="44" fontId="8" fillId="0" borderId="20" xfId="44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0" fillId="0" borderId="18" xfId="0" applyFont="1" applyBorder="1" applyAlignment="1" applyProtection="1">
      <alignment wrapText="1"/>
      <protection locked="0"/>
    </xf>
    <xf numFmtId="43" fontId="10" fillId="0" borderId="18" xfId="42" applyFont="1" applyBorder="1" applyAlignment="1" applyProtection="1">
      <alignment wrapText="1"/>
      <protection locked="0"/>
    </xf>
    <xf numFmtId="165" fontId="10" fillId="0" borderId="18" xfId="42" applyNumberFormat="1" applyFont="1" applyBorder="1" applyAlignment="1" applyProtection="1">
      <alignment wrapText="1"/>
      <protection locked="0"/>
    </xf>
    <xf numFmtId="44" fontId="10" fillId="0" borderId="18" xfId="44" applyFont="1" applyBorder="1" applyAlignment="1" applyProtection="1">
      <alignment wrapText="1"/>
      <protection locked="0"/>
    </xf>
    <xf numFmtId="0" fontId="10" fillId="0" borderId="20" xfId="0" applyFont="1" applyBorder="1" applyAlignment="1" applyProtection="1">
      <alignment wrapText="1"/>
      <protection locked="0"/>
    </xf>
    <xf numFmtId="43" fontId="10" fillId="0" borderId="20" xfId="42" applyFont="1" applyBorder="1" applyAlignment="1" applyProtection="1">
      <alignment wrapText="1"/>
      <protection locked="0"/>
    </xf>
    <xf numFmtId="165" fontId="10" fillId="0" borderId="20" xfId="42" applyNumberFormat="1" applyFont="1" applyBorder="1" applyAlignment="1" applyProtection="1">
      <alignment wrapText="1"/>
      <protection locked="0"/>
    </xf>
    <xf numFmtId="44" fontId="10" fillId="0" borderId="20" xfId="44" applyFont="1" applyBorder="1" applyAlignment="1" applyProtection="1">
      <alignment wrapText="1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165" fontId="0" fillId="0" borderId="0" xfId="42" applyNumberFormat="1" applyAlignment="1">
      <alignment/>
    </xf>
    <xf numFmtId="43" fontId="0" fillId="0" borderId="0" xfId="42" applyAlignment="1">
      <alignment/>
    </xf>
    <xf numFmtId="43" fontId="8" fillId="0" borderId="20" xfId="42" applyFont="1" applyBorder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0" fillId="0" borderId="19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65" fontId="1" fillId="0" borderId="0" xfId="42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wrapText="1"/>
      <protection/>
    </xf>
    <xf numFmtId="0" fontId="10" fillId="33" borderId="21" xfId="0" applyFont="1" applyFill="1" applyBorder="1" applyAlignment="1" applyProtection="1">
      <alignment wrapText="1"/>
      <protection/>
    </xf>
    <xf numFmtId="0" fontId="1" fillId="33" borderId="23" xfId="0" applyFont="1" applyFill="1" applyBorder="1" applyAlignment="1" applyProtection="1">
      <alignment wrapText="1"/>
      <protection/>
    </xf>
    <xf numFmtId="0" fontId="10" fillId="33" borderId="0" xfId="0" applyFont="1" applyFill="1" applyBorder="1" applyAlignment="1" applyProtection="1">
      <alignment wrapText="1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0" fillId="33" borderId="24" xfId="0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vertical="top"/>
      <protection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 quotePrefix="1">
      <alignment/>
    </xf>
    <xf numFmtId="0" fontId="6" fillId="0" borderId="0" xfId="0" applyFont="1" applyAlignment="1">
      <alignment vertical="top"/>
    </xf>
    <xf numFmtId="0" fontId="1" fillId="0" borderId="0" xfId="0" applyFont="1" applyBorder="1" applyAlignment="1" applyProtection="1">
      <alignment horizontal="right"/>
      <protection/>
    </xf>
    <xf numFmtId="165" fontId="0" fillId="0" borderId="0" xfId="42" applyNumberFormat="1" applyFont="1" applyAlignment="1" applyProtection="1">
      <alignment/>
      <protection locked="0"/>
    </xf>
    <xf numFmtId="165" fontId="9" fillId="0" borderId="0" xfId="42" applyNumberFormat="1" applyFont="1" applyAlignment="1">
      <alignment horizontal="left" vertical="top"/>
    </xf>
    <xf numFmtId="0" fontId="9" fillId="0" borderId="0" xfId="0" applyFont="1" applyAlignment="1">
      <alignment vertical="top"/>
    </xf>
    <xf numFmtId="43" fontId="10" fillId="0" borderId="21" xfId="42" applyFont="1" applyBorder="1" applyAlignment="1" applyProtection="1">
      <alignment horizontal="left"/>
      <protection/>
    </xf>
    <xf numFmtId="43" fontId="10" fillId="0" borderId="0" xfId="42" applyFont="1" applyBorder="1" applyAlignment="1" applyProtection="1">
      <alignment horizontal="left"/>
      <protection/>
    </xf>
    <xf numFmtId="43" fontId="6" fillId="0" borderId="0" xfId="42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3" fontId="10" fillId="0" borderId="19" xfId="53" applyNumberFormat="1" applyFont="1" applyBorder="1" applyAlignment="1" applyProtection="1">
      <alignment horizontal="left"/>
      <protection locked="0"/>
    </xf>
    <xf numFmtId="43" fontId="1" fillId="0" borderId="0" xfId="42" applyFont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165" fontId="0" fillId="0" borderId="0" xfId="42" applyNumberFormat="1" applyFont="1" applyBorder="1" applyAlignment="1" applyProtection="1">
      <alignment/>
      <protection locked="0"/>
    </xf>
    <xf numFmtId="43" fontId="10" fillId="0" borderId="19" xfId="42" applyFont="1" applyBorder="1" applyAlignment="1" applyProtection="1">
      <alignment/>
      <protection locked="0"/>
    </xf>
    <xf numFmtId="43" fontId="1" fillId="0" borderId="0" xfId="42" applyFont="1" applyAlignment="1" applyProtection="1">
      <alignment horizontal="right"/>
      <protection/>
    </xf>
    <xf numFmtId="0" fontId="0" fillId="0" borderId="0" xfId="0" applyFont="1" applyAlignment="1">
      <alignment/>
    </xf>
    <xf numFmtId="165" fontId="1" fillId="0" borderId="0" xfId="42" applyNumberFormat="1" applyFont="1" applyAlignment="1" applyProtection="1">
      <alignment horizontal="left"/>
      <protection/>
    </xf>
    <xf numFmtId="0" fontId="1" fillId="0" borderId="25" xfId="0" applyFont="1" applyBorder="1" applyAlignment="1">
      <alignment vertical="top"/>
    </xf>
    <xf numFmtId="0" fontId="16" fillId="0" borderId="0" xfId="0" applyFont="1" applyAlignment="1">
      <alignment horizontal="centerContinuous"/>
    </xf>
    <xf numFmtId="165" fontId="16" fillId="0" borderId="0" xfId="42" applyNumberFormat="1" applyFont="1" applyAlignment="1">
      <alignment horizontal="centerContinuous"/>
    </xf>
    <xf numFmtId="43" fontId="16" fillId="0" borderId="0" xfId="42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" fillId="0" borderId="26" xfId="0" applyFont="1" applyBorder="1" applyAlignment="1">
      <alignment vertical="top"/>
    </xf>
    <xf numFmtId="43" fontId="0" fillId="0" borderId="0" xfId="42" applyAlignment="1" applyProtection="1">
      <alignment/>
      <protection/>
    </xf>
    <xf numFmtId="43" fontId="10" fillId="0" borderId="0" xfId="53" applyNumberFormat="1" applyFont="1" applyBorder="1" applyAlignment="1" applyProtection="1">
      <alignment horizontal="left"/>
      <protection/>
    </xf>
    <xf numFmtId="43" fontId="0" fillId="0" borderId="0" xfId="42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1" fillId="0" borderId="27" xfId="0" applyFont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15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 vertical="top"/>
      <protection/>
    </xf>
    <xf numFmtId="165" fontId="1" fillId="0" borderId="0" xfId="42" applyNumberFormat="1" applyFont="1" applyBorder="1" applyAlignment="1" applyProtection="1">
      <alignment horizontal="right"/>
      <protection/>
    </xf>
    <xf numFmtId="43" fontId="1" fillId="0" borderId="0" xfId="42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/>
      <protection locked="0"/>
    </xf>
    <xf numFmtId="167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30" xfId="0" applyFill="1" applyBorder="1" applyAlignment="1" applyProtection="1">
      <alignment horizontal="right"/>
      <protection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6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wrapText="1"/>
      <protection locked="0"/>
    </xf>
    <xf numFmtId="0" fontId="10" fillId="0" borderId="17" xfId="0" applyFont="1" applyBorder="1" applyAlignment="1" applyProtection="1">
      <alignment wrapText="1"/>
      <protection locked="0"/>
    </xf>
    <xf numFmtId="43" fontId="10" fillId="0" borderId="16" xfId="42" applyFont="1" applyBorder="1" applyAlignment="1" applyProtection="1">
      <alignment/>
      <protection locked="0"/>
    </xf>
    <xf numFmtId="43" fontId="10" fillId="0" borderId="19" xfId="42" applyFont="1" applyBorder="1" applyAlignment="1" applyProtection="1">
      <alignment/>
      <protection locked="0"/>
    </xf>
    <xf numFmtId="0" fontId="10" fillId="0" borderId="24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31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left" wrapText="1"/>
      <protection locked="0"/>
    </xf>
    <xf numFmtId="0" fontId="10" fillId="0" borderId="17" xfId="0" applyFont="1" applyBorder="1" applyAlignment="1" applyProtection="1">
      <alignment horizontal="left" wrapText="1"/>
      <protection locked="0"/>
    </xf>
    <xf numFmtId="0" fontId="10" fillId="0" borderId="24" xfId="0" applyFont="1" applyBorder="1" applyAlignment="1" applyProtection="1">
      <alignment horizontal="left" wrapText="1"/>
      <protection locked="0"/>
    </xf>
    <xf numFmtId="0" fontId="10" fillId="0" borderId="31" xfId="0" applyFont="1" applyBorder="1" applyAlignment="1" applyProtection="1">
      <alignment horizontal="left" wrapText="1"/>
      <protection locked="0"/>
    </xf>
    <xf numFmtId="0" fontId="10" fillId="33" borderId="21" xfId="0" applyFont="1" applyFill="1" applyBorder="1" applyAlignment="1" applyProtection="1">
      <alignment wrapText="1"/>
      <protection/>
    </xf>
    <xf numFmtId="0" fontId="10" fillId="33" borderId="21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wrapText="1"/>
      <protection/>
    </xf>
    <xf numFmtId="0" fontId="5" fillId="0" borderId="19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left"/>
      <protection locked="0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10" fillId="0" borderId="19" xfId="0" applyFont="1" applyBorder="1" applyAlignment="1" applyProtection="1">
      <alignment horizontal="left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wrapText="1"/>
      <protection/>
    </xf>
    <xf numFmtId="0" fontId="4" fillId="0" borderId="19" xfId="0" applyFont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right"/>
      <protection/>
    </xf>
    <xf numFmtId="0" fontId="3" fillId="33" borderId="21" xfId="0" applyFont="1" applyFill="1" applyBorder="1" applyAlignment="1" applyProtection="1">
      <alignment horizontal="right"/>
      <protection/>
    </xf>
    <xf numFmtId="0" fontId="0" fillId="33" borderId="21" xfId="0" applyFill="1" applyBorder="1" applyAlignment="1" applyProtection="1">
      <alignment horizontal="right"/>
      <protection/>
    </xf>
    <xf numFmtId="0" fontId="0" fillId="33" borderId="32" xfId="0" applyFill="1" applyBorder="1" applyAlignment="1" applyProtection="1">
      <alignment horizontal="right"/>
      <protection/>
    </xf>
    <xf numFmtId="0" fontId="1" fillId="0" borderId="19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/>
      <protection locked="0"/>
    </xf>
    <xf numFmtId="43" fontId="13" fillId="0" borderId="0" xfId="53" applyNumberFormat="1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167" fontId="0" fillId="0" borderId="19" xfId="0" applyNumberFormat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0" fillId="0" borderId="19" xfId="0" applyFont="1" applyBorder="1" applyAlignment="1" applyProtection="1">
      <alignment horizontal="left"/>
      <protection/>
    </xf>
    <xf numFmtId="0" fontId="10" fillId="0" borderId="19" xfId="42" applyNumberFormat="1" applyFont="1" applyBorder="1" applyAlignment="1" applyProtection="1">
      <alignment horizontal="left"/>
      <protection/>
    </xf>
    <xf numFmtId="0" fontId="10" fillId="0" borderId="16" xfId="42" applyNumberFormat="1" applyFont="1" applyBorder="1" applyAlignment="1" applyProtection="1">
      <alignment horizontal="left"/>
      <protection/>
    </xf>
    <xf numFmtId="167" fontId="10" fillId="0" borderId="0" xfId="0" applyNumberFormat="1" applyFont="1" applyBorder="1" applyAlignment="1" applyProtection="1">
      <alignment horizontal="center"/>
      <protection/>
    </xf>
    <xf numFmtId="167" fontId="0" fillId="0" borderId="0" xfId="0" applyNumberFormat="1" applyBorder="1" applyAlignment="1" applyProtection="1">
      <alignment horizontal="center"/>
      <protection/>
    </xf>
    <xf numFmtId="165" fontId="3" fillId="33" borderId="15" xfId="42" applyNumberFormat="1" applyFont="1" applyFill="1" applyBorder="1" applyAlignment="1">
      <alignment horizontal="right"/>
    </xf>
    <xf numFmtId="165" fontId="3" fillId="33" borderId="17" xfId="42" applyNumberFormat="1" applyFont="1" applyFill="1" applyBorder="1" applyAlignment="1">
      <alignment horizontal="right"/>
    </xf>
    <xf numFmtId="0" fontId="4" fillId="33" borderId="19" xfId="0" applyFont="1" applyFill="1" applyBorder="1" applyAlignment="1" applyProtection="1">
      <alignment horizontal="right"/>
      <protection/>
    </xf>
    <xf numFmtId="0" fontId="4" fillId="33" borderId="31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showGridLines="0" tabSelected="1" zoomScaleSheetLayoutView="100" zoomScalePageLayoutView="0" workbookViewId="0" topLeftCell="A1">
      <selection activeCell="Q28" sqref="Q28"/>
    </sheetView>
  </sheetViews>
  <sheetFormatPr defaultColWidth="9.140625" defaultRowHeight="12.75"/>
  <cols>
    <col min="1" max="1" width="2.8515625" style="0" customWidth="1"/>
    <col min="2" max="2" width="14.57421875" style="0" customWidth="1"/>
    <col min="3" max="3" width="5.57421875" style="0" customWidth="1"/>
    <col min="4" max="4" width="17.421875" style="0" customWidth="1"/>
    <col min="5" max="5" width="3.00390625" style="0" customWidth="1"/>
    <col min="6" max="6" width="16.57421875" style="0" customWidth="1"/>
    <col min="7" max="7" width="2.140625" style="0" customWidth="1"/>
    <col min="8" max="8" width="18.7109375" style="0" customWidth="1"/>
    <col min="9" max="9" width="20.7109375" style="0" customWidth="1"/>
    <col min="10" max="10" width="8.7109375" style="0" customWidth="1"/>
    <col min="11" max="11" width="13.28125" style="2" customWidth="1"/>
    <col min="12" max="12" width="12.00390625" style="1" customWidth="1"/>
    <col min="13" max="13" width="14.421875" style="1" customWidth="1"/>
  </cols>
  <sheetData>
    <row r="1" spans="1:14" ht="12.75">
      <c r="A1" s="92"/>
      <c r="B1" s="88" t="s">
        <v>0</v>
      </c>
      <c r="C1" s="135"/>
      <c r="D1" s="136"/>
      <c r="E1" s="125"/>
      <c r="F1" s="126"/>
      <c r="H1" s="45" t="s">
        <v>59</v>
      </c>
      <c r="K1" s="51" t="s">
        <v>15</v>
      </c>
      <c r="L1" s="146"/>
      <c r="M1" s="146"/>
      <c r="N1" s="109"/>
    </row>
    <row r="2" spans="1:13" ht="12.75">
      <c r="A2" s="45" t="s">
        <v>20</v>
      </c>
      <c r="C2" s="125"/>
      <c r="D2" s="127"/>
      <c r="E2" s="125"/>
      <c r="F2" s="127"/>
      <c r="H2" s="39" t="s">
        <v>10</v>
      </c>
      <c r="I2" s="164"/>
      <c r="J2" s="136"/>
      <c r="K2" s="51" t="s">
        <v>16</v>
      </c>
      <c r="L2" s="145"/>
      <c r="M2" s="145"/>
    </row>
    <row r="3" spans="1:13" ht="12.75">
      <c r="A3" s="89" t="s">
        <v>21</v>
      </c>
      <c r="B3" s="61"/>
      <c r="C3" s="160"/>
      <c r="D3" s="160"/>
      <c r="E3" s="128"/>
      <c r="F3" s="128"/>
      <c r="G3" s="45"/>
      <c r="H3" s="39" t="s">
        <v>11</v>
      </c>
      <c r="I3" s="133"/>
      <c r="J3" s="134"/>
      <c r="K3" s="96"/>
      <c r="L3" s="99"/>
      <c r="M3" s="100"/>
    </row>
    <row r="4" spans="1:13" ht="15" customHeight="1">
      <c r="A4" s="69" t="s">
        <v>1</v>
      </c>
      <c r="B4" s="65"/>
      <c r="C4" s="164"/>
      <c r="D4" s="164"/>
      <c r="E4" s="164"/>
      <c r="F4" s="160"/>
      <c r="G4" s="8"/>
      <c r="H4" s="39" t="s">
        <v>23</v>
      </c>
      <c r="I4" s="133"/>
      <c r="J4" s="134"/>
      <c r="K4" s="96"/>
      <c r="L4" s="132" t="s">
        <v>63</v>
      </c>
      <c r="M4" s="107" t="s">
        <v>54</v>
      </c>
    </row>
    <row r="5" spans="1:13" ht="15" customHeight="1">
      <c r="A5" s="73" t="s">
        <v>38</v>
      </c>
      <c r="B5" s="65"/>
      <c r="C5" s="164"/>
      <c r="D5" s="164"/>
      <c r="E5" s="164"/>
      <c r="F5" s="160"/>
      <c r="G5" s="8"/>
      <c r="H5" s="39" t="s">
        <v>35</v>
      </c>
      <c r="I5" s="133"/>
      <c r="J5" s="134"/>
      <c r="K5" s="96"/>
      <c r="L5" s="110" t="s">
        <v>42</v>
      </c>
      <c r="M5" s="107"/>
    </row>
    <row r="6" spans="1:13" ht="15" customHeight="1">
      <c r="A6" s="39" t="s">
        <v>2</v>
      </c>
      <c r="C6" s="133"/>
      <c r="D6" s="133"/>
      <c r="E6" s="133"/>
      <c r="F6" s="133"/>
      <c r="G6" s="8"/>
      <c r="H6" s="39" t="s">
        <v>12</v>
      </c>
      <c r="I6" s="133"/>
      <c r="J6" s="134"/>
      <c r="K6" s="96"/>
      <c r="L6" s="95" t="s">
        <v>43</v>
      </c>
      <c r="M6" s="103"/>
    </row>
    <row r="7" spans="3:13" ht="15" customHeight="1">
      <c r="C7" s="133"/>
      <c r="D7" s="133"/>
      <c r="E7" s="133"/>
      <c r="F7" s="133"/>
      <c r="G7" s="8"/>
      <c r="H7" s="39" t="s">
        <v>13</v>
      </c>
      <c r="I7" s="133"/>
      <c r="J7" s="134"/>
      <c r="K7" s="96"/>
      <c r="L7" s="108" t="s">
        <v>56</v>
      </c>
      <c r="M7" s="103"/>
    </row>
    <row r="8" spans="1:13" ht="15" customHeight="1" thickBot="1">
      <c r="A8" s="39" t="s">
        <v>3</v>
      </c>
      <c r="C8" s="133"/>
      <c r="D8" s="133"/>
      <c r="E8" s="133"/>
      <c r="F8" s="133"/>
      <c r="G8" s="8"/>
      <c r="H8" s="39" t="s">
        <v>44</v>
      </c>
      <c r="I8" s="133"/>
      <c r="J8" s="134"/>
      <c r="K8" s="105"/>
      <c r="L8" s="104" t="s">
        <v>36</v>
      </c>
      <c r="M8" s="101"/>
    </row>
    <row r="9" spans="1:13" ht="15" customHeight="1">
      <c r="A9" s="39" t="s">
        <v>4</v>
      </c>
      <c r="C9" s="133"/>
      <c r="D9" s="133"/>
      <c r="E9" s="133"/>
      <c r="F9" s="133"/>
      <c r="G9" s="8"/>
      <c r="H9" s="93" t="s">
        <v>61</v>
      </c>
      <c r="I9" s="133"/>
      <c r="J9" s="134"/>
      <c r="K9" s="106"/>
      <c r="L9" s="19" t="s">
        <v>22</v>
      </c>
      <c r="M9" s="17"/>
    </row>
    <row r="10" spans="1:13" ht="12.75">
      <c r="A10" s="39" t="s">
        <v>28</v>
      </c>
      <c r="C10" s="133"/>
      <c r="D10" s="133"/>
      <c r="E10" s="133"/>
      <c r="F10" s="133"/>
      <c r="G10" s="3"/>
      <c r="H10" s="39" t="s">
        <v>30</v>
      </c>
      <c r="I10" s="133"/>
      <c r="J10" s="134"/>
      <c r="K10" s="120"/>
      <c r="L10" s="116" t="s">
        <v>58</v>
      </c>
      <c r="M10" s="122"/>
    </row>
    <row r="11" spans="1:13" ht="12.75">
      <c r="A11" s="39" t="s">
        <v>30</v>
      </c>
      <c r="B11" s="4"/>
      <c r="C11" s="133"/>
      <c r="D11" s="133"/>
      <c r="E11" s="133"/>
      <c r="F11" s="133"/>
      <c r="G11" s="3"/>
      <c r="H11" s="39" t="s">
        <v>4</v>
      </c>
      <c r="I11" s="133"/>
      <c r="J11" s="134"/>
      <c r="K11" s="121"/>
      <c r="L11" s="116"/>
      <c r="M11" s="123"/>
    </row>
    <row r="12" spans="1:13" ht="12.75">
      <c r="A12" s="39" t="s">
        <v>51</v>
      </c>
      <c r="B12" s="4"/>
      <c r="C12" s="133"/>
      <c r="D12" s="133"/>
      <c r="E12" s="133"/>
      <c r="F12" s="133"/>
      <c r="G12" s="3"/>
      <c r="H12" s="39" t="s">
        <v>28</v>
      </c>
      <c r="I12" s="133"/>
      <c r="J12" s="134"/>
      <c r="K12" s="96"/>
      <c r="L12" s="116" t="s">
        <v>57</v>
      </c>
      <c r="M12" s="123"/>
    </row>
    <row r="13" spans="2:13" ht="9.75" customHeight="1" thickBot="1">
      <c r="B13" s="4"/>
      <c r="C13" s="129"/>
      <c r="D13" s="127"/>
      <c r="E13" s="127"/>
      <c r="F13" s="127"/>
      <c r="G13" s="3"/>
      <c r="H13" s="39" t="s">
        <v>29</v>
      </c>
      <c r="I13" s="133"/>
      <c r="J13" s="134"/>
      <c r="K13" s="121"/>
      <c r="L13" s="111"/>
      <c r="M13" s="124"/>
    </row>
    <row r="14" spans="1:13" s="21" customFormat="1" ht="12.75" thickBot="1">
      <c r="A14" s="26" t="s">
        <v>24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</row>
    <row r="15" spans="1:13" s="20" customFormat="1" ht="18.75" customHeight="1" thickTop="1">
      <c r="A15" s="40" t="s">
        <v>5</v>
      </c>
      <c r="B15" s="44"/>
      <c r="C15" s="44"/>
      <c r="D15" s="40" t="s">
        <v>6</v>
      </c>
      <c r="E15" s="161" t="s">
        <v>55</v>
      </c>
      <c r="F15" s="162"/>
      <c r="G15" s="163"/>
      <c r="H15" s="40" t="s">
        <v>32</v>
      </c>
      <c r="I15" s="40"/>
      <c r="J15" s="40" t="s">
        <v>17</v>
      </c>
      <c r="K15" s="41" t="s">
        <v>37</v>
      </c>
      <c r="L15" s="42" t="s">
        <v>8</v>
      </c>
      <c r="M15" s="43" t="s">
        <v>9</v>
      </c>
    </row>
    <row r="16" spans="1:13" s="47" customFormat="1" ht="13.5" customHeight="1">
      <c r="A16" s="46">
        <v>1</v>
      </c>
      <c r="B16" s="143"/>
      <c r="C16" s="144"/>
      <c r="D16" s="52"/>
      <c r="E16" s="147"/>
      <c r="F16" s="148"/>
      <c r="G16" s="149"/>
      <c r="H16" s="152"/>
      <c r="I16" s="153"/>
      <c r="J16" s="53"/>
      <c r="K16" s="54"/>
      <c r="L16" s="55">
        <v>0</v>
      </c>
      <c r="M16" s="48">
        <f aca="true" t="shared" si="0" ref="M16:M25">+K16*L16</f>
        <v>0</v>
      </c>
    </row>
    <row r="17" spans="1:13" s="47" customFormat="1" ht="13.5" customHeight="1">
      <c r="A17" s="46">
        <v>2</v>
      </c>
      <c r="B17" s="143"/>
      <c r="C17" s="144"/>
      <c r="D17" s="56"/>
      <c r="E17" s="140"/>
      <c r="F17" s="141"/>
      <c r="G17" s="142"/>
      <c r="H17" s="150"/>
      <c r="I17" s="151"/>
      <c r="J17" s="57"/>
      <c r="K17" s="58"/>
      <c r="L17" s="59">
        <v>0</v>
      </c>
      <c r="M17" s="49">
        <f t="shared" si="0"/>
        <v>0</v>
      </c>
    </row>
    <row r="18" spans="1:13" s="47" customFormat="1" ht="13.5" customHeight="1">
      <c r="A18" s="46">
        <v>3</v>
      </c>
      <c r="B18" s="143"/>
      <c r="C18" s="144"/>
      <c r="D18" s="56"/>
      <c r="E18" s="140"/>
      <c r="F18" s="141"/>
      <c r="G18" s="142"/>
      <c r="H18" s="150"/>
      <c r="I18" s="151"/>
      <c r="J18" s="57"/>
      <c r="K18" s="58"/>
      <c r="L18" s="59">
        <v>0</v>
      </c>
      <c r="M18" s="49">
        <f t="shared" si="0"/>
        <v>0</v>
      </c>
    </row>
    <row r="19" spans="1:13" s="47" customFormat="1" ht="13.5" customHeight="1">
      <c r="A19" s="46">
        <v>4</v>
      </c>
      <c r="B19" s="143"/>
      <c r="C19" s="144"/>
      <c r="D19" s="56"/>
      <c r="E19" s="140"/>
      <c r="F19" s="141"/>
      <c r="G19" s="142"/>
      <c r="H19" s="150"/>
      <c r="I19" s="151"/>
      <c r="J19" s="57"/>
      <c r="K19" s="58"/>
      <c r="L19" s="59">
        <v>0</v>
      </c>
      <c r="M19" s="49">
        <f t="shared" si="0"/>
        <v>0</v>
      </c>
    </row>
    <row r="20" spans="1:13" s="47" customFormat="1" ht="13.5" customHeight="1">
      <c r="A20" s="46">
        <v>5</v>
      </c>
      <c r="B20" s="143"/>
      <c r="C20" s="144"/>
      <c r="D20" s="56"/>
      <c r="E20" s="140"/>
      <c r="F20" s="141"/>
      <c r="G20" s="142"/>
      <c r="H20" s="150"/>
      <c r="I20" s="151"/>
      <c r="J20" s="57"/>
      <c r="K20" s="58"/>
      <c r="L20" s="59">
        <v>0</v>
      </c>
      <c r="M20" s="49">
        <f t="shared" si="0"/>
        <v>0</v>
      </c>
    </row>
    <row r="21" spans="1:13" s="47" customFormat="1" ht="13.5" customHeight="1">
      <c r="A21" s="46">
        <v>6</v>
      </c>
      <c r="B21" s="143"/>
      <c r="C21" s="144"/>
      <c r="D21" s="56"/>
      <c r="E21" s="140"/>
      <c r="F21" s="141"/>
      <c r="G21" s="142"/>
      <c r="H21" s="150"/>
      <c r="I21" s="151"/>
      <c r="J21" s="57"/>
      <c r="K21" s="58"/>
      <c r="L21" s="59">
        <v>0</v>
      </c>
      <c r="M21" s="49">
        <f t="shared" si="0"/>
        <v>0</v>
      </c>
    </row>
    <row r="22" spans="1:13" s="47" customFormat="1" ht="13.5" customHeight="1">
      <c r="A22" s="46">
        <v>7</v>
      </c>
      <c r="B22" s="143"/>
      <c r="C22" s="144"/>
      <c r="D22" s="56"/>
      <c r="E22" s="140"/>
      <c r="F22" s="141"/>
      <c r="G22" s="142"/>
      <c r="H22" s="150"/>
      <c r="I22" s="151"/>
      <c r="J22" s="57"/>
      <c r="K22" s="58"/>
      <c r="L22" s="59">
        <v>0</v>
      </c>
      <c r="M22" s="49">
        <f t="shared" si="0"/>
        <v>0</v>
      </c>
    </row>
    <row r="23" spans="1:13" s="47" customFormat="1" ht="13.5" customHeight="1">
      <c r="A23" s="46">
        <v>8</v>
      </c>
      <c r="B23" s="143"/>
      <c r="C23" s="144"/>
      <c r="D23" s="56"/>
      <c r="E23" s="140"/>
      <c r="F23" s="141"/>
      <c r="G23" s="142"/>
      <c r="H23" s="150"/>
      <c r="I23" s="151"/>
      <c r="J23" s="57"/>
      <c r="K23" s="58"/>
      <c r="L23" s="59">
        <v>0</v>
      </c>
      <c r="M23" s="49">
        <f t="shared" si="0"/>
        <v>0</v>
      </c>
    </row>
    <row r="24" spans="1:13" s="47" customFormat="1" ht="13.5" customHeight="1">
      <c r="A24" s="46">
        <v>9</v>
      </c>
      <c r="B24" s="143"/>
      <c r="C24" s="144"/>
      <c r="D24" s="56"/>
      <c r="E24" s="140"/>
      <c r="F24" s="141"/>
      <c r="G24" s="142"/>
      <c r="H24" s="150"/>
      <c r="I24" s="151"/>
      <c r="J24" s="57"/>
      <c r="K24" s="58"/>
      <c r="L24" s="59">
        <v>0</v>
      </c>
      <c r="M24" s="49">
        <f t="shared" si="0"/>
        <v>0</v>
      </c>
    </row>
    <row r="25" spans="1:13" s="47" customFormat="1" ht="13.5" customHeight="1">
      <c r="A25" s="46">
        <v>10</v>
      </c>
      <c r="B25" s="143"/>
      <c r="C25" s="144"/>
      <c r="D25" s="56"/>
      <c r="E25" s="140"/>
      <c r="F25" s="141"/>
      <c r="G25" s="142"/>
      <c r="H25" s="150"/>
      <c r="I25" s="151"/>
      <c r="J25" s="57"/>
      <c r="K25" s="58"/>
      <c r="L25" s="59">
        <v>0</v>
      </c>
      <c r="M25" s="49">
        <f t="shared" si="0"/>
        <v>0</v>
      </c>
    </row>
    <row r="26" spans="1:13" s="47" customFormat="1" ht="15.75" customHeight="1">
      <c r="A26" s="79"/>
      <c r="B26" s="154"/>
      <c r="C26" s="154"/>
      <c r="D26" s="80"/>
      <c r="E26" s="155"/>
      <c r="F26" s="155"/>
      <c r="G26" s="155"/>
      <c r="H26" s="76"/>
      <c r="I26" s="76"/>
      <c r="J26" s="169" t="s">
        <v>49</v>
      </c>
      <c r="K26" s="170"/>
      <c r="L26" s="171"/>
      <c r="M26" s="50">
        <f>SUM(M16:M25)</f>
        <v>0</v>
      </c>
    </row>
    <row r="27" spans="1:13" s="47" customFormat="1" ht="15.75" customHeight="1">
      <c r="A27" s="81"/>
      <c r="B27" s="156"/>
      <c r="C27" s="156"/>
      <c r="D27" s="82"/>
      <c r="E27" s="166"/>
      <c r="F27" s="166"/>
      <c r="G27" s="166"/>
      <c r="H27" s="78"/>
      <c r="I27" s="78"/>
      <c r="J27" s="137" t="s">
        <v>52</v>
      </c>
      <c r="K27" s="138"/>
      <c r="L27" s="139"/>
      <c r="M27" s="50">
        <f>+'PAGE 2'!M42</f>
        <v>0</v>
      </c>
    </row>
    <row r="28" spans="1:13" s="47" customFormat="1" ht="15.75" customHeight="1">
      <c r="A28" s="81"/>
      <c r="B28" s="82"/>
      <c r="C28" s="82"/>
      <c r="D28" s="82"/>
      <c r="E28" s="83"/>
      <c r="F28" s="83"/>
      <c r="G28" s="83"/>
      <c r="H28" s="78"/>
      <c r="I28" s="78"/>
      <c r="J28" s="137"/>
      <c r="K28" s="138"/>
      <c r="L28" s="139"/>
      <c r="M28" s="50"/>
    </row>
    <row r="29" spans="1:13" s="47" customFormat="1" ht="15.75" customHeight="1">
      <c r="A29" s="81"/>
      <c r="B29" s="82"/>
      <c r="C29" s="82"/>
      <c r="D29" s="82"/>
      <c r="E29" s="83"/>
      <c r="F29" s="83"/>
      <c r="G29" s="83"/>
      <c r="H29" s="78"/>
      <c r="I29" s="78"/>
      <c r="J29" s="137"/>
      <c r="K29" s="138"/>
      <c r="L29" s="139"/>
      <c r="M29" s="50"/>
    </row>
    <row r="30" spans="1:13" ht="15.75" customHeight="1">
      <c r="A30" s="84"/>
      <c r="B30" s="77"/>
      <c r="C30" s="77"/>
      <c r="D30" s="77"/>
      <c r="E30" s="77"/>
      <c r="F30" s="77"/>
      <c r="G30" s="77"/>
      <c r="H30" s="77"/>
      <c r="I30" s="77"/>
      <c r="J30" s="168" t="s">
        <v>34</v>
      </c>
      <c r="K30" s="185"/>
      <c r="L30" s="186"/>
      <c r="M30" s="64">
        <f>SUM(M26:M29)</f>
        <v>0</v>
      </c>
    </row>
    <row r="31" spans="2:13" s="7" customFormat="1" ht="5.25" customHeight="1"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6"/>
      <c r="M31" s="16"/>
    </row>
    <row r="32" spans="2:13" s="9" customFormat="1" ht="12.75">
      <c r="B32" s="11" t="s">
        <v>40</v>
      </c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0"/>
    </row>
    <row r="33" spans="2:13" s="9" customFormat="1" ht="6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  <c r="M33" s="10"/>
    </row>
    <row r="34" spans="2:13" ht="12.75" customHeight="1">
      <c r="B34" s="165"/>
      <c r="C34" s="165"/>
      <c r="D34" s="165"/>
      <c r="F34" s="60"/>
      <c r="H34" s="173"/>
      <c r="I34" s="136"/>
      <c r="K34" s="167"/>
      <c r="L34" s="167"/>
      <c r="M34" s="13"/>
    </row>
    <row r="35" spans="2:12" s="33" customFormat="1" ht="10.5" customHeight="1">
      <c r="B35" s="33" t="s">
        <v>41</v>
      </c>
      <c r="F35" s="33" t="s">
        <v>62</v>
      </c>
      <c r="H35" s="33" t="s">
        <v>31</v>
      </c>
      <c r="K35" s="33" t="s">
        <v>0</v>
      </c>
      <c r="L35" s="34"/>
    </row>
    <row r="36" s="33" customFormat="1" ht="10.5" customHeight="1"/>
    <row r="37" spans="2:13" s="18" customFormat="1" ht="12.75" customHeight="1">
      <c r="B37" s="159"/>
      <c r="C37" s="159"/>
      <c r="D37" s="159"/>
      <c r="F37" s="60"/>
      <c r="H37" s="157"/>
      <c r="I37" s="136"/>
      <c r="K37" s="159"/>
      <c r="L37" s="159"/>
      <c r="M37" s="22"/>
    </row>
    <row r="38" spans="2:13" s="33" customFormat="1" ht="10.5" customHeight="1">
      <c r="B38" s="33" t="s">
        <v>33</v>
      </c>
      <c r="F38" s="33" t="s">
        <v>0</v>
      </c>
      <c r="H38" s="98" t="s">
        <v>47</v>
      </c>
      <c r="I38" s="34"/>
      <c r="K38" s="33" t="s">
        <v>0</v>
      </c>
      <c r="L38" s="34"/>
      <c r="M38" s="34"/>
    </row>
    <row r="39" spans="8:13" s="33" customFormat="1" ht="10.5" customHeight="1">
      <c r="H39" s="98" t="s">
        <v>48</v>
      </c>
      <c r="I39" s="34"/>
      <c r="L39" s="37"/>
      <c r="M39" s="37"/>
    </row>
    <row r="40" spans="8:13" s="18" customFormat="1" ht="10.5" customHeight="1">
      <c r="H40" s="85"/>
      <c r="I40" s="61"/>
      <c r="L40" s="23"/>
      <c r="M40" s="23"/>
    </row>
    <row r="41" spans="2:17" s="18" customFormat="1" ht="12.75" customHeight="1">
      <c r="B41" s="159"/>
      <c r="C41" s="159"/>
      <c r="D41" s="159"/>
      <c r="F41" s="60"/>
      <c r="H41" s="157"/>
      <c r="I41" s="136"/>
      <c r="K41" s="159"/>
      <c r="L41" s="159"/>
      <c r="M41" s="23"/>
      <c r="N41" s="24"/>
      <c r="O41" s="24"/>
      <c r="P41" s="24"/>
      <c r="Q41" s="24"/>
    </row>
    <row r="42" spans="2:13" s="33" customFormat="1" ht="10.5" customHeight="1">
      <c r="B42" s="33" t="s">
        <v>18</v>
      </c>
      <c r="F42" s="33" t="s">
        <v>0</v>
      </c>
      <c r="H42" s="36" t="s">
        <v>27</v>
      </c>
      <c r="I42" s="32"/>
      <c r="K42" s="33" t="s">
        <v>0</v>
      </c>
      <c r="M42" s="38"/>
    </row>
    <row r="43" spans="8:13" s="18" customFormat="1" ht="12.75" customHeight="1">
      <c r="H43" s="97" t="s">
        <v>26</v>
      </c>
      <c r="I43" s="22"/>
      <c r="L43" s="24"/>
      <c r="M43" s="24"/>
    </row>
    <row r="44" spans="8:13" s="18" customFormat="1" ht="12.75" customHeight="1">
      <c r="H44" s="35"/>
      <c r="I44" s="22"/>
      <c r="L44" s="24"/>
      <c r="M44" s="24"/>
    </row>
    <row r="45" spans="2:13" s="18" customFormat="1" ht="12.75" customHeight="1">
      <c r="B45" s="159"/>
      <c r="C45" s="159"/>
      <c r="D45" s="159"/>
      <c r="F45" s="60"/>
      <c r="H45" s="159"/>
      <c r="I45" s="159"/>
      <c r="K45" s="159"/>
      <c r="L45" s="159"/>
      <c r="M45" s="24"/>
    </row>
    <row r="46" spans="2:13" s="18" customFormat="1" ht="12.75" customHeight="1">
      <c r="B46" s="33" t="s">
        <v>19</v>
      </c>
      <c r="C46" s="33"/>
      <c r="D46" s="33"/>
      <c r="E46" s="33"/>
      <c r="F46" s="33" t="s">
        <v>0</v>
      </c>
      <c r="H46" s="33" t="s">
        <v>25</v>
      </c>
      <c r="I46" s="38"/>
      <c r="K46" s="33" t="s">
        <v>0</v>
      </c>
      <c r="L46" s="37"/>
      <c r="M46" s="23"/>
    </row>
    <row r="47" spans="8:13" s="33" customFormat="1" ht="10.5" customHeight="1">
      <c r="H47" s="18"/>
      <c r="I47" s="18"/>
      <c r="M47" s="37"/>
    </row>
    <row r="48" spans="2:13" s="18" customFormat="1" ht="12.75" customHeight="1">
      <c r="B48" s="158"/>
      <c r="C48" s="158"/>
      <c r="D48" s="158"/>
      <c r="E48" s="25"/>
      <c r="F48" s="60"/>
      <c r="H48" s="159"/>
      <c r="I48" s="159"/>
      <c r="J48" s="25"/>
      <c r="K48" s="159"/>
      <c r="L48" s="159"/>
      <c r="M48" s="22"/>
    </row>
    <row r="49" spans="2:13" s="33" customFormat="1" ht="10.5" customHeight="1">
      <c r="B49" s="33" t="s">
        <v>50</v>
      </c>
      <c r="F49" s="33" t="s">
        <v>0</v>
      </c>
      <c r="H49" s="33" t="s">
        <v>39</v>
      </c>
      <c r="I49" s="38"/>
      <c r="K49" s="33" t="s">
        <v>0</v>
      </c>
      <c r="L49" s="34"/>
      <c r="M49" s="34"/>
    </row>
    <row r="50" spans="2:13" s="4" customFormat="1" ht="15" customHeight="1">
      <c r="B50" s="8"/>
      <c r="C50" s="8"/>
      <c r="H50" s="94" t="s">
        <v>46</v>
      </c>
      <c r="K50" s="5"/>
      <c r="L50" s="6"/>
      <c r="M50" s="6"/>
    </row>
    <row r="51" spans="2:13" s="4" customFormat="1" ht="12.75">
      <c r="B51" s="73"/>
      <c r="C51" s="86"/>
      <c r="H51" s="172"/>
      <c r="I51" s="136"/>
      <c r="K51" s="159"/>
      <c r="L51" s="159"/>
      <c r="M51" s="6"/>
    </row>
    <row r="52" spans="3:13" s="4" customFormat="1" ht="13.5">
      <c r="C52" s="33"/>
      <c r="F52" s="38"/>
      <c r="H52" s="87" t="s">
        <v>45</v>
      </c>
      <c r="I52" s="33"/>
      <c r="K52" s="33" t="s">
        <v>0</v>
      </c>
      <c r="L52" s="34"/>
      <c r="M52" s="6"/>
    </row>
    <row r="53" spans="1:13" s="4" customFormat="1" ht="12">
      <c r="A53" s="115" t="s">
        <v>60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3"/>
      <c r="L53" s="114"/>
      <c r="M53" s="114"/>
    </row>
  </sheetData>
  <sheetProtection selectLockedCells="1"/>
  <mergeCells count="82">
    <mergeCell ref="I2:J2"/>
    <mergeCell ref="K51:L51"/>
    <mergeCell ref="H51:I51"/>
    <mergeCell ref="H34:I34"/>
    <mergeCell ref="H48:I48"/>
    <mergeCell ref="K48:L48"/>
    <mergeCell ref="K37:L37"/>
    <mergeCell ref="K41:L41"/>
    <mergeCell ref="K45:L45"/>
    <mergeCell ref="H37:I37"/>
    <mergeCell ref="K34:L34"/>
    <mergeCell ref="J30:L30"/>
    <mergeCell ref="H23:I23"/>
    <mergeCell ref="H22:I22"/>
    <mergeCell ref="J29:L29"/>
    <mergeCell ref="J26:L26"/>
    <mergeCell ref="J27:L27"/>
    <mergeCell ref="H45:I45"/>
    <mergeCell ref="B34:D34"/>
    <mergeCell ref="B37:D37"/>
    <mergeCell ref="H25:I25"/>
    <mergeCell ref="H24:I24"/>
    <mergeCell ref="E27:G27"/>
    <mergeCell ref="B41:D41"/>
    <mergeCell ref="C3:D3"/>
    <mergeCell ref="B22:C22"/>
    <mergeCell ref="E20:G20"/>
    <mergeCell ref="C10:F10"/>
    <mergeCell ref="E15:G15"/>
    <mergeCell ref="C4:F4"/>
    <mergeCell ref="B20:C20"/>
    <mergeCell ref="C5:F5"/>
    <mergeCell ref="C6:F6"/>
    <mergeCell ref="C9:F9"/>
    <mergeCell ref="B48:D48"/>
    <mergeCell ref="B45:D45"/>
    <mergeCell ref="B18:C18"/>
    <mergeCell ref="B19:C19"/>
    <mergeCell ref="B16:C16"/>
    <mergeCell ref="C11:F11"/>
    <mergeCell ref="B23:C23"/>
    <mergeCell ref="B24:C24"/>
    <mergeCell ref="B25:C25"/>
    <mergeCell ref="B27:C27"/>
    <mergeCell ref="E24:G24"/>
    <mergeCell ref="H18:I18"/>
    <mergeCell ref="H41:I41"/>
    <mergeCell ref="B21:C21"/>
    <mergeCell ref="C7:F7"/>
    <mergeCell ref="C8:F8"/>
    <mergeCell ref="E23:G23"/>
    <mergeCell ref="E17:G17"/>
    <mergeCell ref="E19:G19"/>
    <mergeCell ref="E25:G25"/>
    <mergeCell ref="B26:C26"/>
    <mergeCell ref="E26:G26"/>
    <mergeCell ref="E16:G16"/>
    <mergeCell ref="H17:I17"/>
    <mergeCell ref="H16:I16"/>
    <mergeCell ref="H21:I21"/>
    <mergeCell ref="H20:I20"/>
    <mergeCell ref="H19:I19"/>
    <mergeCell ref="I12:J12"/>
    <mergeCell ref="C1:D1"/>
    <mergeCell ref="C12:F12"/>
    <mergeCell ref="J28:L28"/>
    <mergeCell ref="E22:G22"/>
    <mergeCell ref="E21:G21"/>
    <mergeCell ref="B17:C17"/>
    <mergeCell ref="L2:M2"/>
    <mergeCell ref="L1:M1"/>
    <mergeCell ref="E18:G18"/>
    <mergeCell ref="I13:J13"/>
    <mergeCell ref="I7:J7"/>
    <mergeCell ref="I8:J8"/>
    <mergeCell ref="I9:J9"/>
    <mergeCell ref="I10:J10"/>
    <mergeCell ref="I3:J3"/>
    <mergeCell ref="I4:J4"/>
    <mergeCell ref="I5:J5"/>
    <mergeCell ref="I6:J6"/>
    <mergeCell ref="I11:J11"/>
  </mergeCells>
  <printOptions/>
  <pageMargins left="1" right="0.5" top="0.65" bottom="0.2" header="0.24" footer="0.25"/>
  <pageSetup horizontalDpi="600" verticalDpi="600" orientation="landscape" scale="80" r:id="rId1"/>
  <headerFooter alignWithMargins="0">
    <oddHeader>&amp;L&amp;"Arial,Bold"INTER-DEPARTMENTAL TRANSFERS&amp;C&amp;"Arial,Bold"&amp;12JACKSON STATE UNIVERSITY 
BUSINESS OFFICE&amp;R&amp;"Arial,Bold"JACKSON, MS</oddHeader>
    <oddFooter xml:space="preserve">&amp;C&amp;8PHONE NO. 601-979-2010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zoomScalePageLayoutView="0" workbookViewId="0" topLeftCell="A2">
      <pane ySplit="7" topLeftCell="A9" activePane="bottomLeft" state="frozen"/>
      <selection pane="topLeft" activeCell="A2" sqref="A2"/>
      <selection pane="bottomLeft" activeCell="B11" sqref="B11:C11"/>
    </sheetView>
  </sheetViews>
  <sheetFormatPr defaultColWidth="9.140625" defaultRowHeight="12.75"/>
  <cols>
    <col min="1" max="1" width="2.8515625" style="0" customWidth="1"/>
    <col min="2" max="2" width="14.57421875" style="0" customWidth="1"/>
    <col min="3" max="3" width="5.57421875" style="0" customWidth="1"/>
    <col min="4" max="4" width="17.421875" style="0" customWidth="1"/>
    <col min="5" max="5" width="3.00390625" style="0" customWidth="1"/>
    <col min="6" max="6" width="16.57421875" style="0" customWidth="1"/>
    <col min="7" max="7" width="2.140625" style="0" customWidth="1"/>
    <col min="8" max="8" width="18.7109375" style="0" customWidth="1"/>
    <col min="9" max="9" width="20.7109375" style="0" customWidth="1"/>
    <col min="10" max="10" width="8.7109375" style="0" customWidth="1"/>
    <col min="11" max="11" width="13.28125" style="62" customWidth="1"/>
    <col min="12" max="12" width="12.00390625" style="63" customWidth="1"/>
    <col min="13" max="13" width="14.421875" style="63" customWidth="1"/>
  </cols>
  <sheetData>
    <row r="1" spans="1:13" ht="12.75">
      <c r="A1" s="90"/>
      <c r="B1" s="130" t="s">
        <v>0</v>
      </c>
      <c r="C1" s="176">
        <f>+'PAGE 1'!C1:D1</f>
        <v>0</v>
      </c>
      <c r="D1" s="177"/>
      <c r="E1" s="181"/>
      <c r="F1" s="182"/>
      <c r="G1" s="65"/>
      <c r="H1" s="71" t="s">
        <v>59</v>
      </c>
      <c r="I1" s="66"/>
      <c r="J1" s="65"/>
      <c r="K1" s="102" t="s">
        <v>15</v>
      </c>
      <c r="L1" s="179">
        <f>+'PAGE 1'!L1:M1</f>
        <v>0</v>
      </c>
      <c r="M1" s="179"/>
    </row>
    <row r="2" spans="1:13" ht="12.75">
      <c r="A2" s="68"/>
      <c r="B2" s="67"/>
      <c r="C2" s="68"/>
      <c r="D2" s="68"/>
      <c r="E2" s="68"/>
      <c r="F2" s="68"/>
      <c r="G2" s="65"/>
      <c r="H2" s="69" t="s">
        <v>10</v>
      </c>
      <c r="I2" s="70">
        <f>+'PAGE 1'!I2</f>
        <v>0</v>
      </c>
      <c r="J2" s="68"/>
      <c r="K2" s="102" t="s">
        <v>16</v>
      </c>
      <c r="L2" s="180">
        <f>+'PAGE 1'!L2:M2</f>
        <v>0</v>
      </c>
      <c r="M2" s="180"/>
    </row>
    <row r="3" spans="1:13" ht="12.75">
      <c r="A3" s="71" t="s">
        <v>20</v>
      </c>
      <c r="B3" s="66"/>
      <c r="C3" s="66"/>
      <c r="D3" s="66"/>
      <c r="E3" s="66"/>
      <c r="F3" s="66"/>
      <c r="G3" s="71"/>
      <c r="H3" s="69" t="s">
        <v>11</v>
      </c>
      <c r="I3" s="70">
        <f>+'PAGE 1'!I3</f>
        <v>0</v>
      </c>
      <c r="J3" s="72"/>
      <c r="K3" s="131"/>
      <c r="L3" s="119"/>
      <c r="M3" s="117"/>
    </row>
    <row r="4" spans="1:13" ht="15" customHeight="1">
      <c r="A4" s="69" t="s">
        <v>21</v>
      </c>
      <c r="B4" s="65"/>
      <c r="C4" s="178">
        <f>+'PAGE 1'!C3:D3</f>
        <v>0</v>
      </c>
      <c r="D4" s="178"/>
      <c r="E4" s="178"/>
      <c r="F4" s="73"/>
      <c r="G4" s="74"/>
      <c r="H4" s="69" t="s">
        <v>23</v>
      </c>
      <c r="I4" s="70">
        <f>+'PAGE 1'!I4</f>
        <v>0</v>
      </c>
      <c r="J4" s="74"/>
      <c r="K4" s="95"/>
      <c r="L4" s="118"/>
      <c r="M4" s="117"/>
    </row>
    <row r="5" spans="1:13" ht="15" customHeight="1">
      <c r="A5" s="69" t="s">
        <v>1</v>
      </c>
      <c r="B5" s="65"/>
      <c r="C5" s="178">
        <f>+'PAGE 1'!C4:F4</f>
        <v>0</v>
      </c>
      <c r="D5" s="178"/>
      <c r="E5" s="178"/>
      <c r="F5" s="178"/>
      <c r="G5" s="74"/>
      <c r="H5" s="69" t="s">
        <v>14</v>
      </c>
      <c r="I5" s="70">
        <f>+'PAGE 1'!I5</f>
        <v>0</v>
      </c>
      <c r="J5" s="75"/>
      <c r="K5" s="75"/>
      <c r="L5" s="174"/>
      <c r="M5" s="175"/>
    </row>
    <row r="6" spans="1:13" ht="4.5" customHeight="1">
      <c r="A6" s="65"/>
      <c r="B6" s="73"/>
      <c r="C6" s="73"/>
      <c r="D6" s="68"/>
      <c r="E6" s="68"/>
      <c r="F6" s="68"/>
      <c r="G6" s="68"/>
      <c r="H6" s="65"/>
      <c r="I6" s="65"/>
      <c r="J6" s="65"/>
      <c r="K6" s="91"/>
      <c r="L6" s="91"/>
      <c r="M6" s="91"/>
    </row>
    <row r="7" spans="1:13" s="21" customFormat="1" ht="12.75" thickBot="1">
      <c r="A7" s="26" t="s">
        <v>24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1:13" s="20" customFormat="1" ht="18.75" customHeight="1" thickTop="1">
      <c r="A8" s="40" t="s">
        <v>5</v>
      </c>
      <c r="B8" s="44"/>
      <c r="C8" s="44"/>
      <c r="D8" s="40" t="s">
        <v>6</v>
      </c>
      <c r="E8" s="161" t="s">
        <v>7</v>
      </c>
      <c r="F8" s="162"/>
      <c r="G8" s="163"/>
      <c r="H8" s="40" t="s">
        <v>32</v>
      </c>
      <c r="I8" s="40"/>
      <c r="J8" s="40" t="s">
        <v>17</v>
      </c>
      <c r="K8" s="41" t="s">
        <v>37</v>
      </c>
      <c r="L8" s="42" t="s">
        <v>8</v>
      </c>
      <c r="M8" s="43" t="s">
        <v>9</v>
      </c>
    </row>
    <row r="9" spans="1:13" s="47" customFormat="1" ht="15.75" customHeight="1">
      <c r="A9" s="46">
        <v>11</v>
      </c>
      <c r="B9" s="143"/>
      <c r="C9" s="144"/>
      <c r="D9" s="52"/>
      <c r="E9" s="147"/>
      <c r="F9" s="148"/>
      <c r="G9" s="149"/>
      <c r="H9" s="152"/>
      <c r="I9" s="153"/>
      <c r="J9" s="53"/>
      <c r="K9" s="54"/>
      <c r="L9" s="55">
        <v>0</v>
      </c>
      <c r="M9" s="48">
        <f aca="true" t="shared" si="0" ref="M9:M26">+K9*L9</f>
        <v>0</v>
      </c>
    </row>
    <row r="10" spans="1:13" s="47" customFormat="1" ht="15.75" customHeight="1">
      <c r="A10" s="46">
        <v>12</v>
      </c>
      <c r="B10" s="143"/>
      <c r="C10" s="144"/>
      <c r="D10" s="56"/>
      <c r="E10" s="140"/>
      <c r="F10" s="141"/>
      <c r="G10" s="142"/>
      <c r="H10" s="150"/>
      <c r="I10" s="151"/>
      <c r="J10" s="57"/>
      <c r="K10" s="58"/>
      <c r="L10" s="55">
        <v>0</v>
      </c>
      <c r="M10" s="49">
        <f t="shared" si="0"/>
        <v>0</v>
      </c>
    </row>
    <row r="11" spans="1:13" s="47" customFormat="1" ht="15.75" customHeight="1">
      <c r="A11" s="46">
        <v>13</v>
      </c>
      <c r="B11" s="143"/>
      <c r="C11" s="144"/>
      <c r="D11" s="56"/>
      <c r="E11" s="140"/>
      <c r="F11" s="141"/>
      <c r="G11" s="142"/>
      <c r="H11" s="150"/>
      <c r="I11" s="151"/>
      <c r="J11" s="57"/>
      <c r="K11" s="58"/>
      <c r="L11" s="55">
        <v>0</v>
      </c>
      <c r="M11" s="49">
        <f t="shared" si="0"/>
        <v>0</v>
      </c>
    </row>
    <row r="12" spans="1:13" s="47" customFormat="1" ht="15.75" customHeight="1">
      <c r="A12" s="46">
        <v>14</v>
      </c>
      <c r="B12" s="143"/>
      <c r="C12" s="144"/>
      <c r="D12" s="56"/>
      <c r="E12" s="140"/>
      <c r="F12" s="141"/>
      <c r="G12" s="142"/>
      <c r="H12" s="150"/>
      <c r="I12" s="151"/>
      <c r="J12" s="57"/>
      <c r="K12" s="58"/>
      <c r="L12" s="55">
        <v>0</v>
      </c>
      <c r="M12" s="49">
        <f t="shared" si="0"/>
        <v>0</v>
      </c>
    </row>
    <row r="13" spans="1:13" s="47" customFormat="1" ht="15.75" customHeight="1">
      <c r="A13" s="46">
        <v>15</v>
      </c>
      <c r="B13" s="143"/>
      <c r="C13" s="144"/>
      <c r="D13" s="56"/>
      <c r="E13" s="140"/>
      <c r="F13" s="141"/>
      <c r="G13" s="142"/>
      <c r="H13" s="150"/>
      <c r="I13" s="151"/>
      <c r="J13" s="57"/>
      <c r="K13" s="58"/>
      <c r="L13" s="55">
        <v>0</v>
      </c>
      <c r="M13" s="49">
        <f t="shared" si="0"/>
        <v>0</v>
      </c>
    </row>
    <row r="14" spans="1:13" s="47" customFormat="1" ht="15.75" customHeight="1">
      <c r="A14" s="46">
        <v>16</v>
      </c>
      <c r="B14" s="143"/>
      <c r="C14" s="144"/>
      <c r="D14" s="56"/>
      <c r="E14" s="140"/>
      <c r="F14" s="141"/>
      <c r="G14" s="142"/>
      <c r="H14" s="150"/>
      <c r="I14" s="151"/>
      <c r="J14" s="57"/>
      <c r="K14" s="58"/>
      <c r="L14" s="55">
        <v>0</v>
      </c>
      <c r="M14" s="49">
        <f t="shared" si="0"/>
        <v>0</v>
      </c>
    </row>
    <row r="15" spans="1:13" s="47" customFormat="1" ht="15.75" customHeight="1">
      <c r="A15" s="46">
        <v>17</v>
      </c>
      <c r="B15" s="143"/>
      <c r="C15" s="144"/>
      <c r="D15" s="56"/>
      <c r="E15" s="140"/>
      <c r="F15" s="141"/>
      <c r="G15" s="142"/>
      <c r="H15" s="150"/>
      <c r="I15" s="151"/>
      <c r="J15" s="57"/>
      <c r="K15" s="58"/>
      <c r="L15" s="55">
        <v>0</v>
      </c>
      <c r="M15" s="49">
        <f t="shared" si="0"/>
        <v>0</v>
      </c>
    </row>
    <row r="16" spans="1:13" s="47" customFormat="1" ht="15.75" customHeight="1">
      <c r="A16" s="46">
        <v>18</v>
      </c>
      <c r="B16" s="143"/>
      <c r="C16" s="144"/>
      <c r="D16" s="56"/>
      <c r="E16" s="140"/>
      <c r="F16" s="141"/>
      <c r="G16" s="142"/>
      <c r="H16" s="150"/>
      <c r="I16" s="151"/>
      <c r="J16" s="57"/>
      <c r="K16" s="58"/>
      <c r="L16" s="55">
        <v>0</v>
      </c>
      <c r="M16" s="49">
        <f t="shared" si="0"/>
        <v>0</v>
      </c>
    </row>
    <row r="17" spans="1:13" s="47" customFormat="1" ht="15.75" customHeight="1">
      <c r="A17" s="46">
        <v>19</v>
      </c>
      <c r="B17" s="143"/>
      <c r="C17" s="144"/>
      <c r="D17" s="56"/>
      <c r="E17" s="140"/>
      <c r="F17" s="141"/>
      <c r="G17" s="142"/>
      <c r="H17" s="150"/>
      <c r="I17" s="151"/>
      <c r="J17" s="57"/>
      <c r="K17" s="58"/>
      <c r="L17" s="55">
        <v>0</v>
      </c>
      <c r="M17" s="49">
        <f t="shared" si="0"/>
        <v>0</v>
      </c>
    </row>
    <row r="18" spans="1:13" s="47" customFormat="1" ht="15.75" customHeight="1">
      <c r="A18" s="46">
        <v>20</v>
      </c>
      <c r="B18" s="143"/>
      <c r="C18" s="144"/>
      <c r="D18" s="56"/>
      <c r="E18" s="140"/>
      <c r="F18" s="141"/>
      <c r="G18" s="142"/>
      <c r="H18" s="150"/>
      <c r="I18" s="151"/>
      <c r="J18" s="57"/>
      <c r="K18" s="58"/>
      <c r="L18" s="55">
        <v>0</v>
      </c>
      <c r="M18" s="49">
        <f t="shared" si="0"/>
        <v>0</v>
      </c>
    </row>
    <row r="19" spans="1:13" s="47" customFormat="1" ht="15.75" customHeight="1">
      <c r="A19" s="46">
        <v>21</v>
      </c>
      <c r="B19" s="143"/>
      <c r="C19" s="144"/>
      <c r="D19" s="56"/>
      <c r="E19" s="140"/>
      <c r="F19" s="141"/>
      <c r="G19" s="142"/>
      <c r="H19" s="150"/>
      <c r="I19" s="151"/>
      <c r="J19" s="57"/>
      <c r="K19" s="58"/>
      <c r="L19" s="55">
        <v>0</v>
      </c>
      <c r="M19" s="49">
        <f t="shared" si="0"/>
        <v>0</v>
      </c>
    </row>
    <row r="20" spans="1:13" s="47" customFormat="1" ht="15.75" customHeight="1">
      <c r="A20" s="46">
        <v>22</v>
      </c>
      <c r="B20" s="143"/>
      <c r="C20" s="144"/>
      <c r="D20" s="56"/>
      <c r="E20" s="140"/>
      <c r="F20" s="141"/>
      <c r="G20" s="142"/>
      <c r="H20" s="150"/>
      <c r="I20" s="151"/>
      <c r="J20" s="57"/>
      <c r="K20" s="58"/>
      <c r="L20" s="55">
        <v>0</v>
      </c>
      <c r="M20" s="49">
        <f t="shared" si="0"/>
        <v>0</v>
      </c>
    </row>
    <row r="21" spans="1:13" s="47" customFormat="1" ht="15.75" customHeight="1">
      <c r="A21" s="46">
        <v>23</v>
      </c>
      <c r="B21" s="143"/>
      <c r="C21" s="144"/>
      <c r="D21" s="56"/>
      <c r="E21" s="140"/>
      <c r="F21" s="141"/>
      <c r="G21" s="142"/>
      <c r="H21" s="150"/>
      <c r="I21" s="151"/>
      <c r="J21" s="57"/>
      <c r="K21" s="58"/>
      <c r="L21" s="55">
        <v>0</v>
      </c>
      <c r="M21" s="49">
        <f t="shared" si="0"/>
        <v>0</v>
      </c>
    </row>
    <row r="22" spans="1:13" s="47" customFormat="1" ht="15.75" customHeight="1">
      <c r="A22" s="46">
        <v>24</v>
      </c>
      <c r="B22" s="143"/>
      <c r="C22" s="144"/>
      <c r="D22" s="56"/>
      <c r="E22" s="140"/>
      <c r="F22" s="141"/>
      <c r="G22" s="142"/>
      <c r="H22" s="150"/>
      <c r="I22" s="151"/>
      <c r="J22" s="57"/>
      <c r="K22" s="58"/>
      <c r="L22" s="55">
        <v>0</v>
      </c>
      <c r="M22" s="49">
        <f t="shared" si="0"/>
        <v>0</v>
      </c>
    </row>
    <row r="23" spans="1:13" s="47" customFormat="1" ht="15.75" customHeight="1">
      <c r="A23" s="46">
        <v>25</v>
      </c>
      <c r="B23" s="143"/>
      <c r="C23" s="144"/>
      <c r="D23" s="56"/>
      <c r="E23" s="140"/>
      <c r="F23" s="141"/>
      <c r="G23" s="142"/>
      <c r="H23" s="150"/>
      <c r="I23" s="151"/>
      <c r="J23" s="57"/>
      <c r="K23" s="58"/>
      <c r="L23" s="55">
        <v>0</v>
      </c>
      <c r="M23" s="49">
        <f t="shared" si="0"/>
        <v>0</v>
      </c>
    </row>
    <row r="24" spans="1:13" s="47" customFormat="1" ht="15.75" customHeight="1">
      <c r="A24" s="46">
        <v>26</v>
      </c>
      <c r="B24" s="143"/>
      <c r="C24" s="144"/>
      <c r="D24" s="56"/>
      <c r="E24" s="140"/>
      <c r="F24" s="141"/>
      <c r="G24" s="142"/>
      <c r="H24" s="150"/>
      <c r="I24" s="151"/>
      <c r="J24" s="57"/>
      <c r="K24" s="58"/>
      <c r="L24" s="55">
        <v>0</v>
      </c>
      <c r="M24" s="49">
        <f t="shared" si="0"/>
        <v>0</v>
      </c>
    </row>
    <row r="25" spans="1:13" s="47" customFormat="1" ht="15.75" customHeight="1">
      <c r="A25" s="46">
        <v>27</v>
      </c>
      <c r="B25" s="143"/>
      <c r="C25" s="144"/>
      <c r="D25" s="56"/>
      <c r="E25" s="140"/>
      <c r="F25" s="141"/>
      <c r="G25" s="142"/>
      <c r="H25" s="150"/>
      <c r="I25" s="151"/>
      <c r="J25" s="57"/>
      <c r="K25" s="58"/>
      <c r="L25" s="55">
        <v>0</v>
      </c>
      <c r="M25" s="49">
        <f t="shared" si="0"/>
        <v>0</v>
      </c>
    </row>
    <row r="26" spans="1:13" s="47" customFormat="1" ht="15.75" customHeight="1">
      <c r="A26" s="46">
        <v>28</v>
      </c>
      <c r="B26" s="143"/>
      <c r="C26" s="144"/>
      <c r="D26" s="56"/>
      <c r="E26" s="140"/>
      <c r="F26" s="141"/>
      <c r="G26" s="142"/>
      <c r="H26" s="150"/>
      <c r="I26" s="151"/>
      <c r="J26" s="57"/>
      <c r="K26" s="58"/>
      <c r="L26" s="55">
        <v>0</v>
      </c>
      <c r="M26" s="49">
        <f t="shared" si="0"/>
        <v>0</v>
      </c>
    </row>
    <row r="27" spans="1:13" s="47" customFormat="1" ht="15.75" customHeight="1">
      <c r="A27" s="46">
        <v>29</v>
      </c>
      <c r="B27" s="143"/>
      <c r="C27" s="144"/>
      <c r="D27" s="56"/>
      <c r="E27" s="140"/>
      <c r="F27" s="141"/>
      <c r="G27" s="142"/>
      <c r="H27" s="150"/>
      <c r="I27" s="151"/>
      <c r="J27" s="57"/>
      <c r="K27" s="58"/>
      <c r="L27" s="55">
        <v>0</v>
      </c>
      <c r="M27" s="49">
        <f aca="true" t="shared" si="1" ref="M27:M41">+K27*L27</f>
        <v>0</v>
      </c>
    </row>
    <row r="28" spans="1:13" s="47" customFormat="1" ht="15.75" customHeight="1">
      <c r="A28" s="46">
        <v>30</v>
      </c>
      <c r="B28" s="143"/>
      <c r="C28" s="144"/>
      <c r="D28" s="56"/>
      <c r="E28" s="140"/>
      <c r="F28" s="141"/>
      <c r="G28" s="142"/>
      <c r="H28" s="150"/>
      <c r="I28" s="151"/>
      <c r="J28" s="57"/>
      <c r="K28" s="58"/>
      <c r="L28" s="55">
        <v>0</v>
      </c>
      <c r="M28" s="49">
        <f t="shared" si="1"/>
        <v>0</v>
      </c>
    </row>
    <row r="29" spans="1:13" s="47" customFormat="1" ht="15.75" customHeight="1">
      <c r="A29" s="46">
        <v>31</v>
      </c>
      <c r="B29" s="143"/>
      <c r="C29" s="144"/>
      <c r="D29" s="56"/>
      <c r="E29" s="140"/>
      <c r="F29" s="141"/>
      <c r="G29" s="142"/>
      <c r="H29" s="150"/>
      <c r="I29" s="151"/>
      <c r="J29" s="57"/>
      <c r="K29" s="58"/>
      <c r="L29" s="55">
        <v>0</v>
      </c>
      <c r="M29" s="49">
        <f t="shared" si="1"/>
        <v>0</v>
      </c>
    </row>
    <row r="30" spans="1:13" s="47" customFormat="1" ht="15.75" customHeight="1">
      <c r="A30" s="46">
        <v>32</v>
      </c>
      <c r="B30" s="143"/>
      <c r="C30" s="144"/>
      <c r="D30" s="56"/>
      <c r="E30" s="140"/>
      <c r="F30" s="141"/>
      <c r="G30" s="142"/>
      <c r="H30" s="150"/>
      <c r="I30" s="151"/>
      <c r="J30" s="57"/>
      <c r="K30" s="58"/>
      <c r="L30" s="55">
        <v>0</v>
      </c>
      <c r="M30" s="49">
        <f t="shared" si="1"/>
        <v>0</v>
      </c>
    </row>
    <row r="31" spans="1:13" s="47" customFormat="1" ht="15.75" customHeight="1">
      <c r="A31" s="46">
        <v>33</v>
      </c>
      <c r="B31" s="143"/>
      <c r="C31" s="144"/>
      <c r="D31" s="56"/>
      <c r="E31" s="140"/>
      <c r="F31" s="141"/>
      <c r="G31" s="142"/>
      <c r="H31" s="150"/>
      <c r="I31" s="151"/>
      <c r="J31" s="57"/>
      <c r="K31" s="58"/>
      <c r="L31" s="55">
        <v>0</v>
      </c>
      <c r="M31" s="49">
        <f t="shared" si="1"/>
        <v>0</v>
      </c>
    </row>
    <row r="32" spans="1:13" s="47" customFormat="1" ht="15.75" customHeight="1">
      <c r="A32" s="46">
        <v>34</v>
      </c>
      <c r="B32" s="143"/>
      <c r="C32" s="144"/>
      <c r="D32" s="56"/>
      <c r="E32" s="140"/>
      <c r="F32" s="141"/>
      <c r="G32" s="142"/>
      <c r="H32" s="150"/>
      <c r="I32" s="151"/>
      <c r="J32" s="57"/>
      <c r="K32" s="58"/>
      <c r="L32" s="55">
        <v>0</v>
      </c>
      <c r="M32" s="49">
        <f t="shared" si="1"/>
        <v>0</v>
      </c>
    </row>
    <row r="33" spans="1:13" s="47" customFormat="1" ht="15.75" customHeight="1">
      <c r="A33" s="46">
        <v>35</v>
      </c>
      <c r="B33" s="143"/>
      <c r="C33" s="144"/>
      <c r="D33" s="56"/>
      <c r="E33" s="140"/>
      <c r="F33" s="141"/>
      <c r="G33" s="142"/>
      <c r="H33" s="150"/>
      <c r="I33" s="151"/>
      <c r="J33" s="57"/>
      <c r="K33" s="58"/>
      <c r="L33" s="55">
        <v>0</v>
      </c>
      <c r="M33" s="49">
        <f t="shared" si="1"/>
        <v>0</v>
      </c>
    </row>
    <row r="34" spans="1:13" s="47" customFormat="1" ht="15.75" customHeight="1">
      <c r="A34" s="46">
        <v>36</v>
      </c>
      <c r="B34" s="143"/>
      <c r="C34" s="144"/>
      <c r="D34" s="56"/>
      <c r="E34" s="140"/>
      <c r="F34" s="141"/>
      <c r="G34" s="142"/>
      <c r="H34" s="150"/>
      <c r="I34" s="151"/>
      <c r="J34" s="57"/>
      <c r="K34" s="58"/>
      <c r="L34" s="55">
        <v>0</v>
      </c>
      <c r="M34" s="49">
        <f t="shared" si="1"/>
        <v>0</v>
      </c>
    </row>
    <row r="35" spans="1:13" s="47" customFormat="1" ht="15.75" customHeight="1">
      <c r="A35" s="46">
        <v>37</v>
      </c>
      <c r="B35" s="143"/>
      <c r="C35" s="144"/>
      <c r="D35" s="56"/>
      <c r="E35" s="140"/>
      <c r="F35" s="141"/>
      <c r="G35" s="142"/>
      <c r="H35" s="150"/>
      <c r="I35" s="151"/>
      <c r="J35" s="57"/>
      <c r="K35" s="58"/>
      <c r="L35" s="55">
        <v>0</v>
      </c>
      <c r="M35" s="49">
        <f t="shared" si="1"/>
        <v>0</v>
      </c>
    </row>
    <row r="36" spans="1:13" s="47" customFormat="1" ht="15.75" customHeight="1">
      <c r="A36" s="46">
        <v>38</v>
      </c>
      <c r="B36" s="143"/>
      <c r="C36" s="144"/>
      <c r="D36" s="56"/>
      <c r="E36" s="140"/>
      <c r="F36" s="141"/>
      <c r="G36" s="142"/>
      <c r="H36" s="150"/>
      <c r="I36" s="151"/>
      <c r="J36" s="57"/>
      <c r="K36" s="58"/>
      <c r="L36" s="55">
        <v>0</v>
      </c>
      <c r="M36" s="49">
        <f t="shared" si="1"/>
        <v>0</v>
      </c>
    </row>
    <row r="37" spans="1:13" s="47" customFormat="1" ht="15.75" customHeight="1">
      <c r="A37" s="46">
        <v>39</v>
      </c>
      <c r="B37" s="143"/>
      <c r="C37" s="144"/>
      <c r="D37" s="56"/>
      <c r="E37" s="140"/>
      <c r="F37" s="141"/>
      <c r="G37" s="142"/>
      <c r="H37" s="150"/>
      <c r="I37" s="151"/>
      <c r="J37" s="57"/>
      <c r="K37" s="58"/>
      <c r="L37" s="55">
        <v>0</v>
      </c>
      <c r="M37" s="49">
        <f t="shared" si="1"/>
        <v>0</v>
      </c>
    </row>
    <row r="38" spans="1:13" s="47" customFormat="1" ht="15.75" customHeight="1">
      <c r="A38" s="46">
        <v>40</v>
      </c>
      <c r="B38" s="143"/>
      <c r="C38" s="144"/>
      <c r="D38" s="56"/>
      <c r="E38" s="140"/>
      <c r="F38" s="141"/>
      <c r="G38" s="142"/>
      <c r="H38" s="150"/>
      <c r="I38" s="151"/>
      <c r="J38" s="57"/>
      <c r="K38" s="58"/>
      <c r="L38" s="55">
        <v>0</v>
      </c>
      <c r="M38" s="49">
        <f t="shared" si="1"/>
        <v>0</v>
      </c>
    </row>
    <row r="39" spans="1:13" s="47" customFormat="1" ht="15.75" customHeight="1">
      <c r="A39" s="46">
        <v>41</v>
      </c>
      <c r="B39" s="143"/>
      <c r="C39" s="144"/>
      <c r="D39" s="56"/>
      <c r="E39" s="140"/>
      <c r="F39" s="141"/>
      <c r="G39" s="142"/>
      <c r="H39" s="150"/>
      <c r="I39" s="151"/>
      <c r="J39" s="57"/>
      <c r="K39" s="58"/>
      <c r="L39" s="55">
        <v>0</v>
      </c>
      <c r="M39" s="49">
        <f t="shared" si="1"/>
        <v>0</v>
      </c>
    </row>
    <row r="40" spans="1:13" s="47" customFormat="1" ht="15.75" customHeight="1">
      <c r="A40" s="46">
        <v>42</v>
      </c>
      <c r="B40" s="143"/>
      <c r="C40" s="144"/>
      <c r="D40" s="56"/>
      <c r="E40" s="140"/>
      <c r="F40" s="141"/>
      <c r="G40" s="142"/>
      <c r="H40" s="150"/>
      <c r="I40" s="151"/>
      <c r="J40" s="57"/>
      <c r="K40" s="58"/>
      <c r="L40" s="55">
        <v>0</v>
      </c>
      <c r="M40" s="49">
        <f t="shared" si="1"/>
        <v>0</v>
      </c>
    </row>
    <row r="41" spans="1:13" s="47" customFormat="1" ht="15.75" customHeight="1">
      <c r="A41" s="46">
        <v>43</v>
      </c>
      <c r="B41" s="143"/>
      <c r="C41" s="144"/>
      <c r="D41" s="56"/>
      <c r="E41" s="140"/>
      <c r="F41" s="141"/>
      <c r="G41" s="142"/>
      <c r="H41" s="150"/>
      <c r="I41" s="151"/>
      <c r="J41" s="57"/>
      <c r="K41" s="58"/>
      <c r="L41" s="55">
        <v>0</v>
      </c>
      <c r="M41" s="49">
        <f t="shared" si="1"/>
        <v>0</v>
      </c>
    </row>
    <row r="42" spans="1:13" ht="15.75" customHeight="1">
      <c r="A42" s="29"/>
      <c r="B42" s="30"/>
      <c r="C42" s="30"/>
      <c r="D42" s="30"/>
      <c r="E42" s="30"/>
      <c r="F42" s="30"/>
      <c r="G42" s="30"/>
      <c r="H42" s="30"/>
      <c r="I42" s="30"/>
      <c r="J42" s="31"/>
      <c r="K42" s="183" t="s">
        <v>53</v>
      </c>
      <c r="L42" s="184"/>
      <c r="M42" s="64">
        <f>SUM(M9:M41)</f>
        <v>0</v>
      </c>
    </row>
  </sheetData>
  <sheetProtection password="C645" sheet="1" objects="1" scenarios="1" selectLockedCells="1"/>
  <mergeCells count="108">
    <mergeCell ref="B37:C37"/>
    <mergeCell ref="H39:I39"/>
    <mergeCell ref="H40:I40"/>
    <mergeCell ref="B36:C36"/>
    <mergeCell ref="H36:I36"/>
    <mergeCell ref="H37:I37"/>
    <mergeCell ref="E36:G36"/>
    <mergeCell ref="E37:G37"/>
    <mergeCell ref="H41:I41"/>
    <mergeCell ref="B38:C38"/>
    <mergeCell ref="B39:C39"/>
    <mergeCell ref="B40:C40"/>
    <mergeCell ref="B41:C41"/>
    <mergeCell ref="H38:I38"/>
    <mergeCell ref="E39:G39"/>
    <mergeCell ref="E40:G40"/>
    <mergeCell ref="E41:G41"/>
    <mergeCell ref="E38:G38"/>
    <mergeCell ref="H34:I34"/>
    <mergeCell ref="H35:I35"/>
    <mergeCell ref="B35:C35"/>
    <mergeCell ref="B27:C27"/>
    <mergeCell ref="B28:C28"/>
    <mergeCell ref="B29:C29"/>
    <mergeCell ref="B30:C30"/>
    <mergeCell ref="B34:C34"/>
    <mergeCell ref="B31:C31"/>
    <mergeCell ref="B32:C32"/>
    <mergeCell ref="B33:C33"/>
    <mergeCell ref="E35:G35"/>
    <mergeCell ref="E33:G33"/>
    <mergeCell ref="E28:G28"/>
    <mergeCell ref="E29:G29"/>
    <mergeCell ref="H32:I32"/>
    <mergeCell ref="H33:I33"/>
    <mergeCell ref="H28:I28"/>
    <mergeCell ref="H29:I29"/>
    <mergeCell ref="H30:I30"/>
    <mergeCell ref="H31:I31"/>
    <mergeCell ref="H18:I18"/>
    <mergeCell ref="H17:I17"/>
    <mergeCell ref="K42:L42"/>
    <mergeCell ref="E13:G13"/>
    <mergeCell ref="E30:G30"/>
    <mergeCell ref="E31:G31"/>
    <mergeCell ref="E32:G32"/>
    <mergeCell ref="E34:G34"/>
    <mergeCell ref="H25:I25"/>
    <mergeCell ref="H26:I26"/>
    <mergeCell ref="E12:G12"/>
    <mergeCell ref="E27:G27"/>
    <mergeCell ref="E23:G23"/>
    <mergeCell ref="E22:G22"/>
    <mergeCell ref="E21:G21"/>
    <mergeCell ref="E20:G20"/>
    <mergeCell ref="E24:G24"/>
    <mergeCell ref="E26:G26"/>
    <mergeCell ref="E25:G25"/>
    <mergeCell ref="H27:I27"/>
    <mergeCell ref="E1:F1"/>
    <mergeCell ref="C4:E4"/>
    <mergeCell ref="H24:I24"/>
    <mergeCell ref="B10:C10"/>
    <mergeCell ref="H14:I14"/>
    <mergeCell ref="H13:I13"/>
    <mergeCell ref="H12:I12"/>
    <mergeCell ref="H16:I16"/>
    <mergeCell ref="H15:I15"/>
    <mergeCell ref="B12:C12"/>
    <mergeCell ref="B13:C13"/>
    <mergeCell ref="L1:M1"/>
    <mergeCell ref="E11:G11"/>
    <mergeCell ref="E10:G10"/>
    <mergeCell ref="E9:G9"/>
    <mergeCell ref="H11:I11"/>
    <mergeCell ref="H10:I10"/>
    <mergeCell ref="L2:M2"/>
    <mergeCell ref="H9:I9"/>
    <mergeCell ref="B24:C24"/>
    <mergeCell ref="B25:C25"/>
    <mergeCell ref="C5:F5"/>
    <mergeCell ref="E8:G8"/>
    <mergeCell ref="E19:G19"/>
    <mergeCell ref="E18:G18"/>
    <mergeCell ref="E17:G17"/>
    <mergeCell ref="E15:G15"/>
    <mergeCell ref="E14:G14"/>
    <mergeCell ref="E16:G16"/>
    <mergeCell ref="C1:D1"/>
    <mergeCell ref="B21:C21"/>
    <mergeCell ref="B22:C22"/>
    <mergeCell ref="B15:C15"/>
    <mergeCell ref="B16:C16"/>
    <mergeCell ref="B17:C17"/>
    <mergeCell ref="B18:C18"/>
    <mergeCell ref="B11:C11"/>
    <mergeCell ref="B14:C14"/>
    <mergeCell ref="B9:C9"/>
    <mergeCell ref="B26:C26"/>
    <mergeCell ref="B19:C19"/>
    <mergeCell ref="B20:C20"/>
    <mergeCell ref="L5:M5"/>
    <mergeCell ref="H23:I23"/>
    <mergeCell ref="H22:I22"/>
    <mergeCell ref="H21:I21"/>
    <mergeCell ref="H20:I20"/>
    <mergeCell ref="H19:I19"/>
    <mergeCell ref="B23:C23"/>
  </mergeCells>
  <printOptions/>
  <pageMargins left="1" right="0.5" top="0.75" bottom="0.2" header="0.5" footer="0.5"/>
  <pageSetup horizontalDpi="600" verticalDpi="600" orientation="landscape" scale="80" r:id="rId1"/>
  <headerFooter alignWithMargins="0">
    <oddHeader>&amp;L&amp;"Arial,Bold"REQUISITION FOR PURCHASE&amp;C&amp;"Arial,Bold"&amp;12JACKSON STATE UNIVERSITY&amp;R&amp;"Arial,Bold"JACKSON, MS</oddHeader>
    <oddFooter>&amp;RPAGE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ELAM</dc:creator>
  <cp:keywords/>
  <dc:description/>
  <cp:lastModifiedBy>i9</cp:lastModifiedBy>
  <cp:lastPrinted>2013-04-29T16:45:16Z</cp:lastPrinted>
  <dcterms:created xsi:type="dcterms:W3CDTF">2008-10-30T14:49:58Z</dcterms:created>
  <dcterms:modified xsi:type="dcterms:W3CDTF">2019-06-17T15:47:11Z</dcterms:modified>
  <cp:category/>
  <cp:version/>
  <cp:contentType/>
  <cp:contentStatus/>
</cp:coreProperties>
</file>